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 e gei\Desktop\excel_ta\excel_ta\Бизнес ефективност\"/>
    </mc:Choice>
  </mc:AlternateContent>
  <xr:revisionPtr revIDLastSave="0" documentId="13_ncr:1_{B28CBDAF-0FCF-4023-A169-9E8D38E95EB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исъствен лист" sheetId="1" r:id="rId1"/>
  </sheets>
  <definedNames>
    <definedName name="checkBox">#REF!</definedName>
    <definedName name="valuevx">42.314159</definedName>
    <definedName name="vertex42_copyright" hidden="1">"© 2009-2014 Vertex42 LLC"</definedName>
    <definedName name="vertex42_id" hidden="1">"attendance-record.xlsx"</definedName>
    <definedName name="vertex42_title" hidden="1">"Attendance Record Template"</definedName>
    <definedName name="_xlnm.Print_Area" localSheetId="0">'Присъствен лист'!$A:$O</definedName>
    <definedName name="_xlnm.Print_Titles" localSheetId="0">'Присъствен лист'!$5:$5</definedName>
  </definedNames>
  <calcPr calcId="181029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N30" i="1"/>
  <c r="O30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</calcChain>
</file>

<file path=xl/sharedStrings.xml><?xml version="1.0" encoding="utf-8"?>
<sst xmlns="http://schemas.openxmlformats.org/spreadsheetml/2006/main" count="54" uniqueCount="12">
  <si>
    <t>[42]</t>
  </si>
  <si>
    <t>#</t>
  </si>
  <si>
    <t>%</t>
  </si>
  <si>
    <t>x</t>
  </si>
  <si>
    <t>Присъствен лист</t>
  </si>
  <si>
    <t>(Име на организацията)</t>
  </si>
  <si>
    <t>Име</t>
  </si>
  <si>
    <t>Мария Иванова</t>
  </si>
  <si>
    <t>Петя Петрова</t>
  </si>
  <si>
    <t>Камен Делев</t>
  </si>
  <si>
    <t>Ирина Стоянова</t>
  </si>
  <si>
    <t>Александър Василев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</si>
</sst>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1"/>
      <scheme val="major"/>
    </font>
    <font>
      <sz val="10"/>
      <name val="Arial"/>
      <family val="1"/>
      <scheme val="major"/>
    </font>
    <font>
      <sz val="18"/>
      <color indexed="60"/>
      <name val="Arial"/>
      <family val="1"/>
      <scheme val="major"/>
    </font>
    <font>
      <b/>
      <sz val="10"/>
      <name val="Trebuchet MS"/>
      <family val="2"/>
      <scheme val="minor"/>
    </font>
    <font>
      <sz val="10"/>
      <name val="Trebuchet MS"/>
      <family val="2"/>
      <scheme val="minor"/>
    </font>
    <font>
      <sz val="12"/>
      <name val="Trebuchet MS"/>
      <family val="2"/>
      <scheme val="minor"/>
    </font>
    <font>
      <sz val="10"/>
      <color indexed="9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8"/>
      <color theme="4"/>
      <name val="Arial"/>
      <family val="1"/>
      <scheme val="major"/>
    </font>
    <font>
      <sz val="9"/>
      <name val="Tahoma"/>
      <family val="2"/>
    </font>
    <font>
      <sz val="8"/>
      <color theme="0" tint="-0.499984740745262"/>
      <name val="Tahoma"/>
      <family val="2"/>
    </font>
    <font>
      <u/>
      <sz val="10"/>
      <color indexed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2" fillId="0" borderId="0" xfId="0" applyFont="1"/>
    <xf numFmtId="0" fontId="21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right"/>
    </xf>
    <xf numFmtId="0" fontId="29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0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indent="1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indent="1"/>
    </xf>
    <xf numFmtId="0" fontId="30" fillId="0" borderId="10" xfId="0" applyFont="1" applyBorder="1" applyAlignment="1">
      <alignment horizontal="center" vertical="center"/>
    </xf>
    <xf numFmtId="0" fontId="30" fillId="20" borderId="10" xfId="0" applyFont="1" applyFill="1" applyBorder="1" applyAlignment="1">
      <alignment horizontal="center" vertical="center"/>
    </xf>
    <xf numFmtId="164" fontId="30" fillId="21" borderId="10" xfId="40" applyNumberFormat="1" applyFont="1" applyFill="1" applyBorder="1" applyAlignment="1">
      <alignment vertical="center"/>
    </xf>
    <xf numFmtId="14" fontId="21" fillId="20" borderId="10" xfId="0" applyNumberFormat="1" applyFont="1" applyFill="1" applyBorder="1" applyAlignment="1">
      <alignment horizontal="center" vertical="center" textRotation="75" wrapText="1"/>
    </xf>
    <xf numFmtId="14" fontId="21" fillId="20" borderId="10" xfId="0" applyNumberFormat="1" applyFont="1" applyFill="1" applyBorder="1" applyAlignment="1">
      <alignment horizontal="center" vertical="center" textRotation="75"/>
    </xf>
    <xf numFmtId="0" fontId="31" fillId="0" borderId="0" xfId="0" applyFont="1" applyFill="1" applyAlignment="1">
      <alignment horizontal="left"/>
    </xf>
    <xf numFmtId="0" fontId="32" fillId="0" borderId="0" xfId="34" applyAlignment="1" applyProtection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лежка" xfId="38" builtinId="10" customBuiltin="1"/>
    <cellStyle name="Вход" xfId="35" builtinId="20" customBuiltin="1"/>
    <cellStyle name="Добър" xfId="29" builtinId="26" customBuiltin="1"/>
    <cellStyle name="Заглавие" xfId="41" builtinId="15" customBuiltin="1"/>
    <cellStyle name="Заглавие 1" xfId="30" builtinId="16" customBuiltin="1"/>
    <cellStyle name="Заглавие 2" xfId="31" builtinId="17" customBuiltin="1"/>
    <cellStyle name="Заглавие 3" xfId="32" builtinId="18" customBuiltin="1"/>
    <cellStyle name="Заглавие 4" xfId="33" builtinId="19" customBuiltin="1"/>
    <cellStyle name="Изход" xfId="39" builtinId="21" customBuiltin="1"/>
    <cellStyle name="Изчисление" xfId="26" builtinId="22" customBuiltin="1"/>
    <cellStyle name="Контролна клетка" xfId="27" builtinId="23" customBuiltin="1"/>
    <cellStyle name="Лош" xfId="25" builtinId="27" customBuiltin="1"/>
    <cellStyle name="Неутрален" xfId="37" builtinId="28" customBuiltin="1"/>
    <cellStyle name="Нормален" xfId="0" builtinId="0" customBuiltin="1"/>
    <cellStyle name="Обяснителен текст" xfId="28" builtinId="53" customBuiltin="1"/>
    <cellStyle name="Предупредителен текст" xfId="43" builtinId="11" customBuiltin="1"/>
    <cellStyle name="Процент" xfId="40" builtinId="5"/>
    <cellStyle name="Свързана клетка" xfId="36" builtinId="24" customBuiltin="1"/>
    <cellStyle name="Сума" xfId="42" builtinId="25" customBuiltin="1"/>
    <cellStyle name="Хипервръзка" xfId="34" builtinId="8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ainingacademy.b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160020</xdr:colOff>
      <xdr:row>0</xdr:row>
      <xdr:rowOff>53341</xdr:rowOff>
    </xdr:from>
    <xdr:to>
      <xdr:col>14</xdr:col>
      <xdr:colOff>464820</xdr:colOff>
      <xdr:row>3</xdr:row>
      <xdr:rowOff>84977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160" y="53341"/>
          <a:ext cx="1912620" cy="732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1"/>
  <sheetViews>
    <sheetView showGridLines="0" tabSelected="1" workbookViewId="0">
      <selection activeCell="B6" sqref="B6"/>
    </sheetView>
  </sheetViews>
  <sheetFormatPr defaultColWidth="9" defaultRowHeight="13.2" x14ac:dyDescent="0.25"/>
  <cols>
    <col min="1" max="1" width="4" style="2" customWidth="1"/>
    <col min="2" max="2" width="22" style="2" customWidth="1"/>
    <col min="3" max="13" width="4.09765625" style="2" customWidth="1"/>
    <col min="14" max="14" width="4.69921875" style="2" customWidth="1"/>
    <col min="15" max="15" width="7" style="2" customWidth="1"/>
    <col min="16" max="16" width="4.59765625" style="2" customWidth="1"/>
    <col min="17" max="17" width="22" style="2" bestFit="1" customWidth="1"/>
    <col min="18" max="16384" width="9" style="2"/>
  </cols>
  <sheetData>
    <row r="1" spans="1:17" s="1" customFormat="1" ht="24.9" customHeight="1" x14ac:dyDescent="0.25">
      <c r="A1" s="12" t="s">
        <v>4</v>
      </c>
      <c r="B1" s="5"/>
      <c r="C1" s="6"/>
      <c r="D1" s="5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7" ht="14.4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25"/>
    </row>
    <row r="3" spans="1:17" ht="16.2" x14ac:dyDescent="0.35">
      <c r="A3" s="9" t="s">
        <v>5</v>
      </c>
      <c r="B3" s="8"/>
      <c r="C3" s="8"/>
      <c r="D3" s="8"/>
      <c r="E3" s="8"/>
      <c r="F3" s="8"/>
      <c r="G3" s="10"/>
      <c r="H3" s="8"/>
      <c r="I3" s="8"/>
      <c r="J3" s="8"/>
      <c r="K3" s="8"/>
      <c r="L3" s="8"/>
      <c r="M3" s="8"/>
      <c r="N3" s="8"/>
      <c r="O3" s="11" t="s">
        <v>0</v>
      </c>
      <c r="Q3" s="26"/>
    </row>
    <row r="4" spans="1:17" ht="14.4" x14ac:dyDescent="0.35">
      <c r="A4" s="7"/>
      <c r="B4" s="8"/>
      <c r="C4" s="8"/>
      <c r="D4" s="8"/>
      <c r="E4" s="8"/>
      <c r="F4" s="8"/>
      <c r="G4" s="10"/>
      <c r="H4" s="8"/>
      <c r="I4" s="8"/>
      <c r="J4" s="8"/>
      <c r="K4" s="8"/>
      <c r="L4" s="8"/>
      <c r="M4" s="8"/>
      <c r="N4" s="8"/>
      <c r="O4" s="8"/>
    </row>
    <row r="5" spans="1:17" ht="69" customHeight="1" x14ac:dyDescent="0.25">
      <c r="A5" s="3"/>
      <c r="B5" s="17" t="s">
        <v>6</v>
      </c>
      <c r="C5" s="23">
        <v>44114</v>
      </c>
      <c r="D5" s="24">
        <v>44115</v>
      </c>
      <c r="E5" s="24">
        <v>44116</v>
      </c>
      <c r="F5" s="24">
        <v>44117</v>
      </c>
      <c r="G5" s="24">
        <v>44118</v>
      </c>
      <c r="H5" s="24">
        <v>44119</v>
      </c>
      <c r="I5" s="24">
        <v>44120</v>
      </c>
      <c r="J5" s="24">
        <v>44121</v>
      </c>
      <c r="K5" s="24">
        <v>44122</v>
      </c>
      <c r="L5" s="24">
        <v>44123</v>
      </c>
      <c r="M5" s="24">
        <v>44124</v>
      </c>
      <c r="N5" s="4" t="s">
        <v>1</v>
      </c>
      <c r="O5" s="4" t="s">
        <v>2</v>
      </c>
    </row>
    <row r="6" spans="1:17" s="13" customFormat="1" ht="16.2" x14ac:dyDescent="0.25">
      <c r="A6" s="20">
        <f t="shared" ref="A6:A30" ca="1" si="0">OFFSET(A6,-1,0,1,1)+1</f>
        <v>1</v>
      </c>
      <c r="B6" s="19" t="s">
        <v>7</v>
      </c>
      <c r="C6" s="18" t="s">
        <v>3</v>
      </c>
      <c r="D6" s="18" t="s">
        <v>3</v>
      </c>
      <c r="E6" s="18" t="s">
        <v>3</v>
      </c>
      <c r="F6" s="18"/>
      <c r="G6" s="18" t="s">
        <v>3</v>
      </c>
      <c r="H6" s="18" t="s">
        <v>3</v>
      </c>
      <c r="I6" s="18" t="s">
        <v>3</v>
      </c>
      <c r="J6" s="18" t="s">
        <v>3</v>
      </c>
      <c r="K6" s="18" t="s">
        <v>3</v>
      </c>
      <c r="L6" s="18"/>
      <c r="M6" s="18" t="s">
        <v>3</v>
      </c>
      <c r="N6" s="21">
        <f t="shared" ref="N6:N30" si="1">COUNTA(C6:M6)</f>
        <v>9</v>
      </c>
      <c r="O6" s="22">
        <f t="shared" ref="O6:O30" si="2">N6/COUNTA($C$5:$M$5)</f>
        <v>0.81818181818181823</v>
      </c>
    </row>
    <row r="7" spans="1:17" s="13" customFormat="1" ht="16.2" x14ac:dyDescent="0.25">
      <c r="A7" s="20">
        <f t="shared" ca="1" si="0"/>
        <v>2</v>
      </c>
      <c r="B7" s="19" t="s">
        <v>8</v>
      </c>
      <c r="C7" s="18"/>
      <c r="D7" s="18" t="s">
        <v>3</v>
      </c>
      <c r="E7" s="18" t="s">
        <v>3</v>
      </c>
      <c r="F7" s="18" t="s">
        <v>3</v>
      </c>
      <c r="G7" s="18" t="s">
        <v>3</v>
      </c>
      <c r="H7" s="18" t="s">
        <v>3</v>
      </c>
      <c r="I7" s="18" t="s">
        <v>3</v>
      </c>
      <c r="J7" s="18" t="s">
        <v>3</v>
      </c>
      <c r="K7" s="18"/>
      <c r="L7" s="18"/>
      <c r="M7" s="18" t="s">
        <v>3</v>
      </c>
      <c r="N7" s="21">
        <f t="shared" si="1"/>
        <v>8</v>
      </c>
      <c r="O7" s="22">
        <f t="shared" si="2"/>
        <v>0.72727272727272729</v>
      </c>
    </row>
    <row r="8" spans="1:17" s="13" customFormat="1" ht="16.2" x14ac:dyDescent="0.25">
      <c r="A8" s="20">
        <f t="shared" ca="1" si="0"/>
        <v>3</v>
      </c>
      <c r="B8" s="19" t="s">
        <v>9</v>
      </c>
      <c r="C8" s="18" t="s">
        <v>3</v>
      </c>
      <c r="D8" s="18" t="s">
        <v>3</v>
      </c>
      <c r="E8" s="18"/>
      <c r="F8" s="18" t="s">
        <v>3</v>
      </c>
      <c r="G8" s="18" t="s">
        <v>3</v>
      </c>
      <c r="H8" s="18" t="s">
        <v>3</v>
      </c>
      <c r="I8" s="18"/>
      <c r="J8" s="18" t="s">
        <v>3</v>
      </c>
      <c r="K8" s="18" t="s">
        <v>3</v>
      </c>
      <c r="L8" s="18" t="s">
        <v>3</v>
      </c>
      <c r="M8" s="18" t="s">
        <v>3</v>
      </c>
      <c r="N8" s="21">
        <f t="shared" si="1"/>
        <v>9</v>
      </c>
      <c r="O8" s="22">
        <f t="shared" si="2"/>
        <v>0.81818181818181823</v>
      </c>
    </row>
    <row r="9" spans="1:17" s="13" customFormat="1" ht="16.2" x14ac:dyDescent="0.25">
      <c r="A9" s="20">
        <f t="shared" ca="1" si="0"/>
        <v>4</v>
      </c>
      <c r="B9" s="19" t="s">
        <v>10</v>
      </c>
      <c r="C9" s="18" t="s">
        <v>3</v>
      </c>
      <c r="D9" s="18" t="s">
        <v>3</v>
      </c>
      <c r="E9" s="18" t="s">
        <v>3</v>
      </c>
      <c r="F9" s="18"/>
      <c r="G9" s="18" t="s">
        <v>3</v>
      </c>
      <c r="H9" s="18" t="s">
        <v>3</v>
      </c>
      <c r="I9" s="18" t="s">
        <v>3</v>
      </c>
      <c r="J9" s="18" t="s">
        <v>3</v>
      </c>
      <c r="K9" s="18" t="s">
        <v>3</v>
      </c>
      <c r="L9" s="18"/>
      <c r="M9" s="18" t="s">
        <v>3</v>
      </c>
      <c r="N9" s="21">
        <f t="shared" si="1"/>
        <v>9</v>
      </c>
      <c r="O9" s="22">
        <f t="shared" si="2"/>
        <v>0.81818181818181823</v>
      </c>
    </row>
    <row r="10" spans="1:17" s="13" customFormat="1" ht="16.2" x14ac:dyDescent="0.25">
      <c r="A10" s="20">
        <f t="shared" ca="1" si="0"/>
        <v>5</v>
      </c>
      <c r="B10" s="19" t="s">
        <v>11</v>
      </c>
      <c r="C10" s="18"/>
      <c r="D10" s="18" t="s">
        <v>3</v>
      </c>
      <c r="E10" s="18" t="s">
        <v>3</v>
      </c>
      <c r="F10" s="18" t="s">
        <v>3</v>
      </c>
      <c r="G10" s="18" t="s">
        <v>3</v>
      </c>
      <c r="H10" s="18" t="s">
        <v>3</v>
      </c>
      <c r="I10" s="18" t="s">
        <v>3</v>
      </c>
      <c r="J10" s="18" t="s">
        <v>3</v>
      </c>
      <c r="K10" s="18"/>
      <c r="L10" s="18"/>
      <c r="M10" s="18" t="s">
        <v>3</v>
      </c>
      <c r="N10" s="21">
        <f t="shared" si="1"/>
        <v>8</v>
      </c>
      <c r="O10" s="22">
        <f t="shared" si="2"/>
        <v>0.72727272727272729</v>
      </c>
    </row>
    <row r="11" spans="1:17" s="13" customFormat="1" ht="16.2" x14ac:dyDescent="0.25">
      <c r="A11" s="20">
        <f t="shared" ca="1" si="0"/>
        <v>6</v>
      </c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1">
        <f t="shared" si="1"/>
        <v>0</v>
      </c>
      <c r="O11" s="22">
        <f t="shared" si="2"/>
        <v>0</v>
      </c>
    </row>
    <row r="12" spans="1:17" s="13" customFormat="1" ht="16.2" x14ac:dyDescent="0.25">
      <c r="A12" s="20">
        <f t="shared" ca="1" si="0"/>
        <v>7</v>
      </c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1">
        <f t="shared" si="1"/>
        <v>0</v>
      </c>
      <c r="O12" s="22">
        <f t="shared" si="2"/>
        <v>0</v>
      </c>
    </row>
    <row r="13" spans="1:17" s="13" customFormat="1" ht="16.2" x14ac:dyDescent="0.25">
      <c r="A13" s="20">
        <f t="shared" ca="1" si="0"/>
        <v>8</v>
      </c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1">
        <f t="shared" si="1"/>
        <v>0</v>
      </c>
      <c r="O13" s="22">
        <f t="shared" si="2"/>
        <v>0</v>
      </c>
    </row>
    <row r="14" spans="1:17" s="13" customFormat="1" ht="16.2" x14ac:dyDescent="0.25">
      <c r="A14" s="20">
        <f t="shared" ca="1" si="0"/>
        <v>9</v>
      </c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1">
        <f t="shared" si="1"/>
        <v>0</v>
      </c>
      <c r="O14" s="22">
        <f t="shared" si="2"/>
        <v>0</v>
      </c>
    </row>
    <row r="15" spans="1:17" s="13" customFormat="1" ht="16.2" x14ac:dyDescent="0.25">
      <c r="A15" s="20">
        <f t="shared" ca="1" si="0"/>
        <v>10</v>
      </c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1">
        <f t="shared" si="1"/>
        <v>0</v>
      </c>
      <c r="O15" s="22">
        <f t="shared" si="2"/>
        <v>0</v>
      </c>
    </row>
    <row r="16" spans="1:17" s="13" customFormat="1" ht="16.2" x14ac:dyDescent="0.25">
      <c r="A16" s="20">
        <f t="shared" ca="1" si="0"/>
        <v>11</v>
      </c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1">
        <f t="shared" si="1"/>
        <v>0</v>
      </c>
      <c r="O16" s="22">
        <f t="shared" si="2"/>
        <v>0</v>
      </c>
    </row>
    <row r="17" spans="1:15" s="13" customFormat="1" ht="16.2" x14ac:dyDescent="0.25">
      <c r="A17" s="20">
        <f t="shared" ca="1" si="0"/>
        <v>12</v>
      </c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1">
        <f t="shared" si="1"/>
        <v>0</v>
      </c>
      <c r="O17" s="22">
        <f t="shared" si="2"/>
        <v>0</v>
      </c>
    </row>
    <row r="18" spans="1:15" s="13" customFormat="1" ht="16.2" x14ac:dyDescent="0.25">
      <c r="A18" s="20">
        <f t="shared" ca="1" si="0"/>
        <v>13</v>
      </c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1">
        <f t="shared" si="1"/>
        <v>0</v>
      </c>
      <c r="O18" s="22">
        <f t="shared" si="2"/>
        <v>0</v>
      </c>
    </row>
    <row r="19" spans="1:15" s="13" customFormat="1" ht="16.2" x14ac:dyDescent="0.25">
      <c r="A19" s="20">
        <f t="shared" ca="1" si="0"/>
        <v>14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1">
        <f t="shared" si="1"/>
        <v>0</v>
      </c>
      <c r="O19" s="22">
        <f t="shared" si="2"/>
        <v>0</v>
      </c>
    </row>
    <row r="20" spans="1:15" s="13" customFormat="1" ht="16.2" x14ac:dyDescent="0.25">
      <c r="A20" s="20">
        <f t="shared" ca="1" si="0"/>
        <v>15</v>
      </c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>
        <f t="shared" si="1"/>
        <v>0</v>
      </c>
      <c r="O20" s="22">
        <f t="shared" si="2"/>
        <v>0</v>
      </c>
    </row>
    <row r="21" spans="1:15" s="13" customFormat="1" ht="16.2" x14ac:dyDescent="0.25">
      <c r="A21" s="20">
        <f t="shared" ca="1" si="0"/>
        <v>16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>
        <f t="shared" si="1"/>
        <v>0</v>
      </c>
      <c r="O21" s="22">
        <f t="shared" si="2"/>
        <v>0</v>
      </c>
    </row>
    <row r="22" spans="1:15" s="13" customFormat="1" ht="16.2" x14ac:dyDescent="0.25">
      <c r="A22" s="20">
        <f t="shared" ca="1" si="0"/>
        <v>17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1">
        <f t="shared" si="1"/>
        <v>0</v>
      </c>
      <c r="O22" s="22">
        <f t="shared" si="2"/>
        <v>0</v>
      </c>
    </row>
    <row r="23" spans="1:15" s="13" customFormat="1" ht="16.2" x14ac:dyDescent="0.25">
      <c r="A23" s="20">
        <f t="shared" ca="1" si="0"/>
        <v>18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>
        <f t="shared" si="1"/>
        <v>0</v>
      </c>
      <c r="O23" s="22">
        <f t="shared" si="2"/>
        <v>0</v>
      </c>
    </row>
    <row r="24" spans="1:15" s="13" customFormat="1" ht="16.2" x14ac:dyDescent="0.25">
      <c r="A24" s="20">
        <f t="shared" ca="1" si="0"/>
        <v>19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1">
        <f t="shared" si="1"/>
        <v>0</v>
      </c>
      <c r="O24" s="22">
        <f t="shared" si="2"/>
        <v>0</v>
      </c>
    </row>
    <row r="25" spans="1:15" s="13" customFormat="1" ht="16.2" x14ac:dyDescent="0.25">
      <c r="A25" s="20">
        <f t="shared" ca="1" si="0"/>
        <v>20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1">
        <f t="shared" si="1"/>
        <v>0</v>
      </c>
      <c r="O25" s="22">
        <f t="shared" si="2"/>
        <v>0</v>
      </c>
    </row>
    <row r="26" spans="1:15" s="13" customFormat="1" ht="16.2" x14ac:dyDescent="0.25">
      <c r="A26" s="20">
        <f t="shared" ca="1" si="0"/>
        <v>21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1">
        <f t="shared" si="1"/>
        <v>0</v>
      </c>
      <c r="O26" s="22">
        <f t="shared" si="2"/>
        <v>0</v>
      </c>
    </row>
    <row r="27" spans="1:15" s="13" customFormat="1" ht="16.2" x14ac:dyDescent="0.25">
      <c r="A27" s="20">
        <f t="shared" ca="1" si="0"/>
        <v>22</v>
      </c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1">
        <f t="shared" si="1"/>
        <v>0</v>
      </c>
      <c r="O27" s="22">
        <f t="shared" si="2"/>
        <v>0</v>
      </c>
    </row>
    <row r="28" spans="1:15" s="13" customFormat="1" ht="16.2" x14ac:dyDescent="0.25">
      <c r="A28" s="20">
        <f t="shared" ca="1" si="0"/>
        <v>23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1">
        <f t="shared" si="1"/>
        <v>0</v>
      </c>
      <c r="O28" s="22">
        <f t="shared" si="2"/>
        <v>0</v>
      </c>
    </row>
    <row r="29" spans="1:15" s="13" customFormat="1" ht="16.2" x14ac:dyDescent="0.25">
      <c r="A29" s="20">
        <f t="shared" ca="1" si="0"/>
        <v>24</v>
      </c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1">
        <f t="shared" si="1"/>
        <v>0</v>
      </c>
      <c r="O29" s="22">
        <f t="shared" si="2"/>
        <v>0</v>
      </c>
    </row>
    <row r="30" spans="1:15" s="13" customFormat="1" ht="16.2" x14ac:dyDescent="0.25">
      <c r="A30" s="20">
        <f t="shared" ca="1" si="0"/>
        <v>25</v>
      </c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1">
        <f t="shared" si="1"/>
        <v>0</v>
      </c>
      <c r="O30" s="22">
        <f t="shared" si="2"/>
        <v>0</v>
      </c>
    </row>
    <row r="31" spans="1:15" s="13" customFormat="1" ht="16.2" x14ac:dyDescent="0.25">
      <c r="B31" s="14"/>
      <c r="C31" s="15">
        <f>COUNTA(C6:C30)</f>
        <v>3</v>
      </c>
      <c r="D31" s="15">
        <f t="shared" ref="D31:M31" si="3">COUNTA(D6:D30)</f>
        <v>5</v>
      </c>
      <c r="E31" s="15">
        <f t="shared" si="3"/>
        <v>4</v>
      </c>
      <c r="F31" s="15">
        <f t="shared" si="3"/>
        <v>3</v>
      </c>
      <c r="G31" s="15">
        <f t="shared" si="3"/>
        <v>5</v>
      </c>
      <c r="H31" s="15">
        <f t="shared" si="3"/>
        <v>5</v>
      </c>
      <c r="I31" s="15">
        <f t="shared" si="3"/>
        <v>4</v>
      </c>
      <c r="J31" s="15">
        <f t="shared" si="3"/>
        <v>5</v>
      </c>
      <c r="K31" s="15">
        <f t="shared" si="3"/>
        <v>3</v>
      </c>
      <c r="L31" s="15">
        <f t="shared" si="3"/>
        <v>1</v>
      </c>
      <c r="M31" s="15">
        <f t="shared" si="3"/>
        <v>5</v>
      </c>
      <c r="N31" s="16"/>
    </row>
  </sheetData>
  <phoneticPr fontId="0" type="noConversion"/>
  <dataValidations count="1">
    <dataValidation type="list" allowBlank="1" showInputMessage="1" showErrorMessage="1" sqref="C6:M30" xr:uid="{00000000-0002-0000-0000-000000000000}">
      <formula1>checkBox</formula1>
    </dataValidation>
  </dataValidations>
  <printOptions horizontalCentered="1"/>
  <pageMargins left="0.5" right="0.5" top="0.5" bottom="0.5" header="0.25" footer="0.25"/>
  <pageSetup orientation="portrait" r:id="rId1"/>
  <headerFooter alignWithMargins="0">
    <oddFooter>&amp;L&amp;8&amp;K01+032Attendance Record Template © 2009-2014 by Vertex42.com&amp;R&amp;8&amp;K01+032https://www.vertex42.com/ExcelTemplates/attendance-record.html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Присъствен лист</vt:lpstr>
      <vt:lpstr>'Присъствен лист'!Област_печат</vt:lpstr>
      <vt:lpstr>'Присъствен лист'!Печат_заглавия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Record Template</dc:title>
  <dc:creator>trainingacademy.bg</dc:creator>
  <dc:description>(c) 2009-2014 Vertex42 LLC. All Rights Reserved.</dc:description>
  <cp:lastModifiedBy>Eli e gei</cp:lastModifiedBy>
  <cp:lastPrinted>2014-04-06T05:27:15Z</cp:lastPrinted>
  <dcterms:created xsi:type="dcterms:W3CDTF">2012-12-13T21:20:36Z</dcterms:created>
  <dcterms:modified xsi:type="dcterms:W3CDTF">2020-10-19T18:03:50Z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1.1.1</vt:lpwstr>
  </property>
</Properties>
</file>